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825" windowWidth="12390" windowHeight="8595"/>
  </bookViews>
  <sheets>
    <sheet name="FAM 2014" sheetId="8" r:id="rId1"/>
    <sheet name="FAM 2015" sheetId="9" r:id="rId2"/>
  </sheets>
  <externalReferences>
    <externalReference r:id="rId3"/>
    <externalReference r:id="rId4"/>
    <externalReference r:id="rId5"/>
  </externalReferences>
  <definedNames>
    <definedName name="_FAM10" localSheetId="0">'[1]46'!#REF!</definedName>
    <definedName name="_FAM10" localSheetId="1">'[1]46'!#REF!</definedName>
    <definedName name="_FAM10">'[2]46'!#REF!</definedName>
    <definedName name="_FAM2015">'[2]46'!#REF!</definedName>
    <definedName name="abc" localSheetId="1">#REF!</definedName>
    <definedName name="abc">#REF!</definedName>
    <definedName name="_xlnm.Print_Area" localSheetId="0">'FAM 2014'!$B$2:$CH$20</definedName>
    <definedName name="_xlnm.Print_Area" localSheetId="1">'FAM 2015'!$A$2:$CH$24</definedName>
    <definedName name="_xlnm.Print_Area">#REF!</definedName>
    <definedName name="ISEP2010" localSheetId="0">'[1]46'!#REF!</definedName>
    <definedName name="ISEP2010" localSheetId="1">'[1]46'!#REF!</definedName>
    <definedName name="ISEP2010">'[2]46'!#REF!</definedName>
    <definedName name="PROPUESTA" localSheetId="1">'[3]46'!#REF!</definedName>
    <definedName name="PROPUESTA">'[3]46'!#REF!</definedName>
    <definedName name="PVIOL" localSheetId="0">#REF!</definedName>
    <definedName name="PVIOL" localSheetId="1">#REF!</definedName>
    <definedName name="PVIOL">#REF!</definedName>
    <definedName name="_xlnm.Print_Titles" localSheetId="0">'FAM 2014'!$A:$B,'FAM 2014'!$1:$17</definedName>
    <definedName name="_xlnm.Print_Titles" localSheetId="1">'FAM 2015'!$A:$B,'FAM 2015'!$1:$17</definedName>
    <definedName name="_xlnm.Print_Titles">#REF!</definedName>
    <definedName name="X" localSheetId="0">'[1]46'!#REF!</definedName>
    <definedName name="X" localSheetId="1">'[1]46'!#REF!</definedName>
    <definedName name="X">'[2]46'!#REF!</definedName>
    <definedName name="Y" localSheetId="0">'[1]46'!#REF!</definedName>
    <definedName name="Y" localSheetId="1">'[1]46'!#REF!</definedName>
    <definedName name="Y">'[2]46'!#REF!</definedName>
  </definedNames>
  <calcPr calcId="145621"/>
</workbook>
</file>

<file path=xl/calcChain.xml><?xml version="1.0" encoding="utf-8"?>
<calcChain xmlns="http://schemas.openxmlformats.org/spreadsheetml/2006/main">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<sst xmlns="http://schemas.openxmlformats.org/spreadsheetml/2006/main" count="656" uniqueCount="172">
  <si>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</si>
  <si>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</si>
  <si>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</si>
  <si>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</si>
  <si>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</si>
  <si>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</si>
  <si>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</si>
  <si>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</si>
  <si>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</si>
  <si>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</si>
  <si>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</si>
  <si>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</si>
  <si>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</si>
  <si>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</si>
  <si>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</si>
  <si>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</si>
  <si>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</si>
  <si>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</si>
  <si>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</si>
  <si>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</si>
  <si>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</si>
  <si>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</si>
  <si>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</si>
  <si>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</si>
  <si>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</si>
  <si>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</si>
  <si>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</si>
  <si>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</si>
  <si>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</si>
  <si>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</si>
  <si>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</si>
  <si>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</si>
  <si>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</si>
  <si>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</si>
  <si>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</si>
  <si>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</si>
  <si>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</si>
  <si>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</si>
  <si>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</si>
  <si>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</si>
  <si>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</si>
  <si>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</si>
  <si>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</si>
  <si>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</si>
  <si>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</si>
  <si>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</si>
  <si>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</si>
  <si>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</si>
  <si>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</si>
  <si>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</si>
  <si>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</si>
  <si>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</si>
  <si>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</si>
  <si>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</si>
  <si>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</si>
  <si>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</si>
  <si>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</si>
  <si>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</si>
  <si>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</si>
  <si>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</si>
  <si>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</si>
  <si>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</si>
  <si>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</si>
  <si>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</si>
  <si>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</si>
  <si>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</si>
  <si>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</si>
  <si>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</si>
  <si>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</si>
  <si>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</si>
  <si>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</si>
  <si>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</si>
  <si>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</si>
  <si>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</si>
  <si>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</si>
  <si>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</si>
  <si>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</si>
  <si>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</si>
  <si>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</si>
  <si>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</si>
  <si>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</si>
  <si>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</si>
  <si>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</si>
  <si>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</si>
  <si>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</si>
  <si>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</si>
  <si>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</si>
  <si>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</si>
  <si>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</si>
  <si>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</si>
  <si>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</si>
  <si>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</si>
  <si>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</si>
  <si>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</si>
  <si>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</si>
  <si>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</si>
  <si>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</si>
  <si>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</si>
  <si>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</si>
  <si>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</si>
  <si>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</si>
  <si>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</si>
  <si>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</si>
  <si>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</si>
  <si>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</si>
  <si>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</si>
  <si>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</si>
  <si>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</si>
  <si>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</si>
  <si>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</si>
  <si>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</si>
  <si>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</si>
  <si>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</si>
  <si>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</si>
  <si>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</si>
  <si>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</si>
  <si>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</si>
  <si>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</si>
  <si>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</si>
  <si>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</si>
  <si>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</si>
  <si>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</si>
  <si>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</si>
  <si>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</si>
  <si>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</si>
  <si>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</si>
  <si>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</si>
  <si>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</si>
  <si>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</si>
  <si>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</si>
  <si>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</si>
  <si>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</si>
  <si>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</si>
  <si>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</si>
  <si>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</si>
  <si>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</si>
  <si>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</si>
  <si>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</si>
  <si>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</si>
  <si>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</si>
  <si>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</si>
  <si>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</si>
  <si>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</si>
  <si>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</si>
  <si>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15-08-2015</t>
  </si>
  <si>
    <t>15-05-2016</t>
  </si>
  <si>
    <t>23-05-2016</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</si>
  <si>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</si>
  <si>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</si>
  <si>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</si>
  <si>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</si>
  <si>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</si>
  <si>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</si>
  <si>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</si>
  <si>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</si>
  <si>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Cd. Cuauhtémoc</t>
  </si>
  <si>
    <t>Cuauhtémoc</t>
  </si>
  <si>
    <t>08USU0013U</t>
  </si>
  <si>
    <t>División Multidisciplinaria de la UACJ en Cuauhtémoc</t>
  </si>
  <si>
    <t>Cuarto de aseo
Cuartos de tableros
Cuartos de comunicaciones
Área de descanso
Bodega
Elevador</t>
  </si>
  <si>
    <t>0%</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</si>
  <si>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</si>
  <si>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</si>
  <si>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</si>
  <si>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</si>
  <si>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</si>
  <si>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6 de Agosto de 2015</t>
  </si>
  <si>
    <t>76%</t>
  </si>
  <si>
    <t>67%</t>
  </si>
  <si>
    <t>49.2%</t>
  </si>
  <si>
    <t>51.5%</t>
  </si>
  <si>
    <t>06 de Agosto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</si>
</sst>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4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29" xfId="0" applyFont="1" applyFill="1" applyBorder="1" applyAlignment="1">
      <alignment horizontal="center" vertic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zoomScale="90" zoomScaleNormal="90" zoomScaleSheetLayoutView="80" workbookViewId="0">
      <selection activeCell="B9" sqref="B9"/>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166</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39"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84" t="s">
        <v>128</v>
      </c>
      <c r="H17" s="84" t="s">
        <v>26</v>
      </c>
      <c r="I17" s="84" t="s">
        <v>129</v>
      </c>
      <c r="J17" s="120"/>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16"/>
      <c r="Y17" s="121"/>
      <c r="Z17" s="116"/>
      <c r="AA17" s="116"/>
      <c r="AB17" s="37" t="s">
        <v>10</v>
      </c>
      <c r="AC17" s="37" t="s">
        <v>11</v>
      </c>
      <c r="AD17" s="37" t="s">
        <v>4</v>
      </c>
      <c r="AE17" s="116"/>
      <c r="AF17" s="125"/>
      <c r="AG17" s="33" t="s">
        <v>14</v>
      </c>
      <c r="AH17" s="33" t="s">
        <v>14</v>
      </c>
      <c r="AI17" s="34" t="s">
        <v>14</v>
      </c>
      <c r="AJ17" s="123"/>
      <c r="AK17" s="125"/>
      <c r="AL17" s="39" t="s">
        <v>76</v>
      </c>
      <c r="AM17" s="40" t="s">
        <v>23</v>
      </c>
      <c r="AN17" s="116"/>
      <c r="AO17" s="116"/>
      <c r="AP17" s="116"/>
      <c r="AQ17" s="116"/>
      <c r="AR17" s="116"/>
      <c r="AS17" s="116"/>
      <c r="AT17" s="38" t="s">
        <v>77</v>
      </c>
      <c r="AU17" s="38" t="s">
        <v>76</v>
      </c>
      <c r="AV17" s="137"/>
      <c r="AW17" s="116"/>
      <c r="AX17" s="116"/>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167</v>
      </c>
      <c r="E18" s="64">
        <f>+AW18+CG18+DQ18+FA18</f>
        <v>2039.8624</v>
      </c>
      <c r="F18" s="96" t="s">
        <v>169</v>
      </c>
      <c r="G18" s="64" t="s">
        <v>104</v>
      </c>
      <c r="H18" s="64" t="s">
        <v>104</v>
      </c>
      <c r="I18" s="64" t="s">
        <v>104</v>
      </c>
      <c r="J18" s="89"/>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168</v>
      </c>
      <c r="E19" s="64">
        <f>+AW19+CG19+DQ19+FA19</f>
        <v>1314.692</v>
      </c>
      <c r="F19" s="86" t="s">
        <v>170</v>
      </c>
      <c r="G19" s="64" t="s">
        <v>104</v>
      </c>
      <c r="H19" s="64" t="s">
        <v>104</v>
      </c>
      <c r="I19" s="91" t="s">
        <v>104</v>
      </c>
      <c r="J19" s="89"/>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EU16:EV16"/>
    <mergeCell ref="EW16:EY16"/>
    <mergeCell ref="EZ16:FB16"/>
    <mergeCell ref="EI16:EJ16"/>
    <mergeCell ref="EK16:EL16"/>
    <mergeCell ref="EM16:EN16"/>
    <mergeCell ref="EO16:EP16"/>
    <mergeCell ref="EQ16:ER16"/>
    <mergeCell ref="ES16:ET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CC16:CE16"/>
    <mergeCell ref="CF16:CH16"/>
    <mergeCell ref="CI16:CJ16"/>
    <mergeCell ref="BK16:BL16"/>
    <mergeCell ref="BM16:BN16"/>
    <mergeCell ref="BO16:BP16"/>
    <mergeCell ref="BQ16:BR16"/>
    <mergeCell ref="BS16:BT16"/>
    <mergeCell ref="BU16:BV16"/>
    <mergeCell ref="AR16:AR17"/>
    <mergeCell ref="AS16:AS17"/>
    <mergeCell ref="AT16:AU16"/>
    <mergeCell ref="AV16:AV17"/>
    <mergeCell ref="AW16:AW17"/>
    <mergeCell ref="AX16:AX17"/>
    <mergeCell ref="BW16:BX16"/>
    <mergeCell ref="BY16:BZ16"/>
    <mergeCell ref="CA16:CB16"/>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10:D10"/>
    <mergeCell ref="E10:J10"/>
    <mergeCell ref="K10:Q10"/>
    <mergeCell ref="C11:D11"/>
    <mergeCell ref="E11:J11"/>
    <mergeCell ref="K11:Q11"/>
    <mergeCell ref="C8:D8"/>
    <mergeCell ref="E8:J8"/>
    <mergeCell ref="K8:Q8"/>
    <mergeCell ref="C9:D9"/>
    <mergeCell ref="E9:J9"/>
    <mergeCell ref="K9:Q9"/>
  </mergeCells>
  <pageMargins left="0" right="0" top="1.0236220472440944" bottom="0.47244094488188981" header="0.31496062992125984" footer="0.31496062992125984"/>
  <pageSetup paperSize="5" scale="77"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zoomScale="80" zoomScaleNormal="80" zoomScaleSheetLayoutView="80" workbookViewId="0">
      <selection activeCell="D5" sqref="D5"/>
    </sheetView>
  </sheetViews>
  <sheetFormatPr baseColWidth="10" defaultColWidth="11.42578125" defaultRowHeight="15" x14ac:dyDescent="0.25"/>
  <cols>
    <col min="1" max="1" width="3" style="29" customWidth="1"/>
    <col min="2" max="2" width="36.42578125" style="1" customWidth="1"/>
    <col min="3" max="3" width="12.5703125" style="1" customWidth="1"/>
    <col min="4" max="4" width="8.7109375" style="1" customWidth="1"/>
    <col min="5" max="5" width="9.85546875" style="3" customWidth="1"/>
    <col min="6" max="6" width="9.7109375" style="3" customWidth="1"/>
    <col min="7" max="7" width="12.85546875" style="3" customWidth="1"/>
    <col min="8" max="8" width="10.140625" style="3" customWidth="1"/>
    <col min="9" max="9" width="12" style="3" customWidth="1"/>
    <col min="10" max="10" width="10.42578125"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171</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41.25"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102" t="s">
        <v>128</v>
      </c>
      <c r="H17" s="102" t="s">
        <v>26</v>
      </c>
      <c r="I17" s="102" t="s">
        <v>129</v>
      </c>
      <c r="J17" s="120"/>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16"/>
      <c r="Y17" s="121"/>
      <c r="Z17" s="116"/>
      <c r="AA17" s="116"/>
      <c r="AB17" s="100" t="s">
        <v>10</v>
      </c>
      <c r="AC17" s="100" t="s">
        <v>11</v>
      </c>
      <c r="AD17" s="100" t="s">
        <v>4</v>
      </c>
      <c r="AE17" s="116"/>
      <c r="AF17" s="125"/>
      <c r="AG17" s="33" t="s">
        <v>14</v>
      </c>
      <c r="AH17" s="33" t="s">
        <v>14</v>
      </c>
      <c r="AI17" s="34" t="s">
        <v>14</v>
      </c>
      <c r="AJ17" s="123"/>
      <c r="AK17" s="125"/>
      <c r="AL17" s="104" t="s">
        <v>76</v>
      </c>
      <c r="AM17" s="103" t="s">
        <v>23</v>
      </c>
      <c r="AN17" s="116"/>
      <c r="AO17" s="116"/>
      <c r="AP17" s="116"/>
      <c r="AQ17" s="116"/>
      <c r="AR17" s="116"/>
      <c r="AS17" s="116"/>
      <c r="AT17" s="101" t="s">
        <v>77</v>
      </c>
      <c r="AU17" s="101" t="s">
        <v>76</v>
      </c>
      <c r="AV17" s="137"/>
      <c r="AW17" s="116"/>
      <c r="AX17" s="116"/>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78.5" customHeight="1" x14ac:dyDescent="0.2">
      <c r="A18" s="22">
        <v>1</v>
      </c>
      <c r="B18" s="63" t="s">
        <v>140</v>
      </c>
      <c r="C18" s="64">
        <v>20999352</v>
      </c>
      <c r="D18" s="86" t="s">
        <v>160</v>
      </c>
      <c r="E18" s="64">
        <v>1287.5099999999998</v>
      </c>
      <c r="F18" s="96" t="s">
        <v>160</v>
      </c>
      <c r="G18" s="64" t="s">
        <v>104</v>
      </c>
      <c r="H18" s="64" t="s">
        <v>104</v>
      </c>
      <c r="I18" s="64" t="s">
        <v>104</v>
      </c>
      <c r="J18" s="109" t="s">
        <v>104</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7" t="s">
        <v>143</v>
      </c>
      <c r="Y18" s="64" t="s">
        <v>163</v>
      </c>
      <c r="Z18" s="65" t="s">
        <v>165</v>
      </c>
      <c r="AA18" s="65" t="s">
        <v>65</v>
      </c>
      <c r="AB18" s="66">
        <v>1390</v>
      </c>
      <c r="AC18" s="66">
        <v>1303</v>
      </c>
      <c r="AD18" s="66">
        <v>2693</v>
      </c>
      <c r="AE18" s="66">
        <v>85</v>
      </c>
      <c r="AF18" s="95">
        <v>2757</v>
      </c>
      <c r="AG18" s="88" t="s">
        <v>144</v>
      </c>
      <c r="AH18" s="83" t="s">
        <v>145</v>
      </c>
      <c r="AI18" s="83" t="s">
        <v>146</v>
      </c>
      <c r="AJ18" s="90" t="s">
        <v>133</v>
      </c>
      <c r="AK18" s="66" t="s">
        <v>66</v>
      </c>
      <c r="AL18" s="66">
        <v>37</v>
      </c>
      <c r="AM18" s="66" t="s">
        <v>67</v>
      </c>
      <c r="AN18" s="65" t="s">
        <v>147</v>
      </c>
      <c r="AO18" s="65" t="s">
        <v>148</v>
      </c>
      <c r="AP18" s="65" t="s">
        <v>149</v>
      </c>
      <c r="AQ18" s="65" t="s">
        <v>148</v>
      </c>
      <c r="AR18" s="65" t="s">
        <v>150</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151</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152</v>
      </c>
      <c r="C19" s="64">
        <v>20000000</v>
      </c>
      <c r="D19" s="86" t="s">
        <v>160</v>
      </c>
      <c r="E19" s="64">
        <v>1219.433</v>
      </c>
      <c r="F19" s="86" t="s">
        <v>160</v>
      </c>
      <c r="G19" s="64" t="s">
        <v>104</v>
      </c>
      <c r="H19" s="64" t="s">
        <v>104</v>
      </c>
      <c r="I19" s="91" t="s">
        <v>104</v>
      </c>
      <c r="J19" s="109" t="s">
        <v>104</v>
      </c>
      <c r="K19" s="92" t="s">
        <v>108</v>
      </c>
      <c r="L19" s="64" t="s">
        <v>65</v>
      </c>
      <c r="M19" s="73" t="s">
        <v>107</v>
      </c>
      <c r="N19" s="74" t="s">
        <v>107</v>
      </c>
      <c r="O19" s="74" t="s">
        <v>108</v>
      </c>
      <c r="P19" s="74" t="s">
        <v>108</v>
      </c>
      <c r="Q19" s="74" t="s">
        <v>26</v>
      </c>
      <c r="R19" s="74" t="s">
        <v>65</v>
      </c>
      <c r="S19" s="74" t="s">
        <v>65</v>
      </c>
      <c r="T19" s="74" t="s">
        <v>153</v>
      </c>
      <c r="U19" s="74" t="s">
        <v>141</v>
      </c>
      <c r="V19" s="74" t="s">
        <v>141</v>
      </c>
      <c r="W19" s="74" t="s">
        <v>141</v>
      </c>
      <c r="X19" s="108" t="s">
        <v>154</v>
      </c>
      <c r="Y19" s="64" t="s">
        <v>164</v>
      </c>
      <c r="Z19" s="74" t="s">
        <v>165</v>
      </c>
      <c r="AA19" s="70" t="s">
        <v>65</v>
      </c>
      <c r="AB19" s="70">
        <v>361</v>
      </c>
      <c r="AC19" s="70">
        <v>270</v>
      </c>
      <c r="AD19" s="70">
        <v>631</v>
      </c>
      <c r="AE19" s="94">
        <v>17</v>
      </c>
      <c r="AF19" s="70">
        <v>631</v>
      </c>
      <c r="AG19" s="88" t="s">
        <v>144</v>
      </c>
      <c r="AH19" s="83" t="s">
        <v>145</v>
      </c>
      <c r="AI19" s="83" t="s">
        <v>146</v>
      </c>
      <c r="AJ19" s="66" t="s">
        <v>133</v>
      </c>
      <c r="AK19" s="70" t="s">
        <v>155</v>
      </c>
      <c r="AL19" s="70">
        <v>17</v>
      </c>
      <c r="AM19" s="70" t="s">
        <v>156</v>
      </c>
      <c r="AN19" s="74" t="s">
        <v>157</v>
      </c>
      <c r="AO19" s="74" t="s">
        <v>158</v>
      </c>
      <c r="AP19" s="65" t="s">
        <v>162</v>
      </c>
      <c r="AQ19" s="74" t="s">
        <v>158</v>
      </c>
      <c r="AR19" s="70" t="s">
        <v>150</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159</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E23" s="140"/>
      <c r="F23" s="140"/>
      <c r="G23" s="106"/>
      <c r="H23" s="106"/>
      <c r="I23" s="140"/>
      <c r="J23" s="140"/>
      <c r="K23" s="140"/>
    </row>
    <row r="24" spans="1:158" customFormat="1" ht="32.25" customHeight="1" x14ac:dyDescent="0.25">
      <c r="E24" s="138"/>
      <c r="F24" s="138"/>
      <c r="G24" s="105"/>
      <c r="H24" s="105"/>
      <c r="I24" s="139"/>
      <c r="J24" s="139"/>
      <c r="K24" s="139"/>
    </row>
    <row r="25" spans="1:158" customFormat="1" x14ac:dyDescent="0.25">
      <c r="E25" s="138"/>
      <c r="F25" s="138"/>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2">
    <mergeCell ref="E25:F25"/>
    <mergeCell ref="E24:F24"/>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BI16:BJ16"/>
    <mergeCell ref="BK16:BL16"/>
    <mergeCell ref="BM16:BN16"/>
    <mergeCell ref="BO16:BP16"/>
    <mergeCell ref="BQ16:BR16"/>
    <mergeCell ref="AW16:AW17"/>
    <mergeCell ref="AX16:AX17"/>
    <mergeCell ref="AY16:AZ16"/>
    <mergeCell ref="BA16:BB16"/>
    <mergeCell ref="BC16:BD16"/>
    <mergeCell ref="BE16:BF16"/>
    <mergeCell ref="AT16:AU16"/>
    <mergeCell ref="AV16:AV17"/>
    <mergeCell ref="Y16:Y17"/>
    <mergeCell ref="Z16:Z17"/>
    <mergeCell ref="AA16:AA17"/>
    <mergeCell ref="AB16:AD16"/>
    <mergeCell ref="AE16:AE17"/>
    <mergeCell ref="AJ16:AJ17"/>
    <mergeCell ref="BG16:BH16"/>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C12:D12"/>
    <mergeCell ref="E12:J12"/>
    <mergeCell ref="K12:Q12"/>
    <mergeCell ref="A15:A17"/>
    <mergeCell ref="B15:J15"/>
    <mergeCell ref="K15:AA15"/>
    <mergeCell ref="K16:N16"/>
    <mergeCell ref="O16:P16"/>
    <mergeCell ref="Q16:W16"/>
    <mergeCell ref="X16:X17"/>
    <mergeCell ref="C10:D10"/>
    <mergeCell ref="E10:J10"/>
    <mergeCell ref="K10:Q10"/>
    <mergeCell ref="C11:D11"/>
    <mergeCell ref="E11:J11"/>
    <mergeCell ref="K11:Q11"/>
    <mergeCell ref="C8:D8"/>
    <mergeCell ref="E8:J8"/>
    <mergeCell ref="K8:Q8"/>
    <mergeCell ref="C9:D9"/>
    <mergeCell ref="E9:J9"/>
    <mergeCell ref="K9:Q9"/>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0FB992-3344-4067-A9DA-27048A1C9131}"/>
</file>

<file path=customXml/itemProps2.xml><?xml version="1.0" encoding="utf-8"?>
<ds:datastoreItem xmlns:ds="http://schemas.openxmlformats.org/officeDocument/2006/customXml" ds:itemID="{9CAD908B-7A81-48D3-8104-5666F1C02CFE}"/>
</file>

<file path=customXml/itemProps3.xml><?xml version="1.0" encoding="utf-8"?>
<ds:datastoreItem xmlns:ds="http://schemas.openxmlformats.org/officeDocument/2006/customXml" ds:itemID="{B7C1BEF1-8CAC-48FF-A839-FE61D03A1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2014</vt:lpstr>
      <vt:lpstr>FAM 2015</vt:lpstr>
      <vt:lpstr>'FAM 2014'!Área_de_impresión</vt:lpstr>
      <vt:lpstr>'FAM 2015'!Área_de_impresión</vt:lpstr>
      <vt:lpstr>'FAM 2014'!Títulos_a_imprimir</vt:lpstr>
      <vt:lpstr>'FAM 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2015-08-06T17:11:28Z</cp:lastPrinted>
  <dcterms:created xsi:type="dcterms:W3CDTF">2009-08-07T14:42:56Z</dcterms:created>
  <dcterms:modified xsi:type="dcterms:W3CDTF">2015-08-06T17:13:32Z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